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3\Wordpress versjoner av tabeller\ferdige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2" i="1"/>
</calcChain>
</file>

<file path=xl/sharedStrings.xml><?xml version="1.0" encoding="utf-8"?>
<sst xmlns="http://schemas.openxmlformats.org/spreadsheetml/2006/main" count="24" uniqueCount="21">
  <si>
    <t>Uthevet</t>
  </si>
  <si>
    <t>Sum</t>
  </si>
  <si>
    <t>Overskrift</t>
  </si>
  <si>
    <t>Mellomrom</t>
  </si>
  <si>
    <t>Stil</t>
  </si>
  <si>
    <t>Forelder</t>
  </si>
  <si>
    <t>Barn</t>
  </si>
  <si>
    <t>Årsresultat, regnskapsmessig mindreforbruk</t>
  </si>
  <si>
    <t>Overført til investeringsregnskapet</t>
  </si>
  <si>
    <t>Netto avsetninger, fond</t>
  </si>
  <si>
    <t xml:space="preserve">Netto driftsresultat  </t>
  </si>
  <si>
    <t>Motpost avskrivninger</t>
  </si>
  <si>
    <t>Resultat eksterne finanstransaksjoner</t>
  </si>
  <si>
    <t xml:space="preserve">Brutto driftsresultat  </t>
  </si>
  <si>
    <t>Sum driftsutgifter</t>
  </si>
  <si>
    <t>Sum driftsinntekter</t>
  </si>
  <si>
    <t>Regnskap 2015</t>
  </si>
  <si>
    <t>Justert budsjett 2016</t>
  </si>
  <si>
    <t>Regnskap 2016</t>
  </si>
  <si>
    <t>Hovedoversikt drift</t>
  </si>
  <si>
    <t>Avvik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</si>
</sst>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1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D5" sqref="D5"/>
    </sheetView>
  </sheetViews>
  <sheetFormatPr baseColWidth="10" defaultColWidth="10.796875" defaultRowHeight="15.6" x14ac:dyDescent="0.3"/>
  <cols>
    <col min="1" max="1" width="12.69921875" style="2" customWidth="1"/>
    <col min="2" max="2" width="38.19921875" style="1" bestFit="1" customWidth="1"/>
    <col min="3" max="3" width="13.296875" style="1" bestFit="1" customWidth="1"/>
    <col min="4" max="4" width="18.59765625" style="1" bestFit="1" customWidth="1"/>
    <col min="5" max="5" width="12.3984375" style="1" customWidth="1"/>
    <col min="6" max="16384" width="10.796875" style="1"/>
  </cols>
  <sheetData>
    <row r="1" spans="1:6" x14ac:dyDescent="0.3">
      <c r="A1" s="3" t="s">
        <v>4</v>
      </c>
      <c r="B1" s="1" t="s">
        <v>19</v>
      </c>
      <c r="C1" s="1" t="s">
        <v>18</v>
      </c>
      <c r="D1" s="1" t="s">
        <v>17</v>
      </c>
      <c r="E1" s="1" t="s">
        <v>20</v>
      </c>
      <c r="F1" s="1" t="s">
        <v>16</v>
      </c>
    </row>
    <row r="2" spans="1:6" x14ac:dyDescent="0.3">
      <c r="B2" s="1" t="s">
        <v>15</v>
      </c>
      <c r="C2" s="4">
        <v>-9771579</v>
      </c>
      <c r="D2" s="4">
        <v>-9365879</v>
      </c>
      <c r="E2" s="4">
        <f>D2-C2</f>
        <v>405700</v>
      </c>
      <c r="F2" s="4">
        <v>-9265121</v>
      </c>
    </row>
    <row r="3" spans="1:6" x14ac:dyDescent="0.3">
      <c r="B3" s="1" t="s">
        <v>14</v>
      </c>
      <c r="C3" s="4">
        <v>9437042</v>
      </c>
      <c r="D3" s="4">
        <v>9263902</v>
      </c>
      <c r="E3" s="4">
        <f t="shared" ref="E3:E10" si="0">D3-C3</f>
        <v>-173140</v>
      </c>
      <c r="F3" s="4">
        <v>9249107</v>
      </c>
    </row>
    <row r="4" spans="1:6" x14ac:dyDescent="0.3">
      <c r="A4" s="2" t="s">
        <v>1</v>
      </c>
      <c r="B4" s="1" t="s">
        <v>13</v>
      </c>
      <c r="C4" s="4">
        <v>-334538</v>
      </c>
      <c r="D4" s="4">
        <v>-101977</v>
      </c>
      <c r="E4" s="4">
        <f t="shared" si="0"/>
        <v>232561</v>
      </c>
      <c r="F4" s="4">
        <v>-16014</v>
      </c>
    </row>
    <row r="5" spans="1:6" x14ac:dyDescent="0.3">
      <c r="B5" s="1" t="s">
        <v>12</v>
      </c>
      <c r="C5" s="4">
        <v>191811</v>
      </c>
      <c r="D5" s="4">
        <v>210723</v>
      </c>
      <c r="E5" s="4">
        <f t="shared" si="0"/>
        <v>18912</v>
      </c>
      <c r="F5" s="4">
        <v>202982</v>
      </c>
    </row>
    <row r="6" spans="1:6" x14ac:dyDescent="0.3">
      <c r="B6" s="1" t="s">
        <v>11</v>
      </c>
      <c r="C6" s="4">
        <v>-341607</v>
      </c>
      <c r="D6" s="4">
        <v>-307212</v>
      </c>
      <c r="E6" s="4">
        <f t="shared" si="0"/>
        <v>34395</v>
      </c>
      <c r="F6" s="4">
        <v>-489494</v>
      </c>
    </row>
    <row r="7" spans="1:6" x14ac:dyDescent="0.3">
      <c r="A7" s="2" t="s">
        <v>1</v>
      </c>
      <c r="B7" s="1" t="s">
        <v>10</v>
      </c>
      <c r="C7" s="4">
        <v>-484334</v>
      </c>
      <c r="D7" s="4">
        <v>-198466</v>
      </c>
      <c r="E7" s="4">
        <f t="shared" si="0"/>
        <v>285868</v>
      </c>
      <c r="F7" s="4">
        <v>-302526</v>
      </c>
    </row>
    <row r="8" spans="1:6" x14ac:dyDescent="0.3">
      <c r="B8" s="1" t="s">
        <v>9</v>
      </c>
      <c r="C8" s="4">
        <v>119073</v>
      </c>
      <c r="D8" s="4">
        <v>-5626</v>
      </c>
      <c r="E8" s="4">
        <f t="shared" si="0"/>
        <v>-124699</v>
      </c>
      <c r="F8" s="4">
        <v>75850</v>
      </c>
    </row>
    <row r="9" spans="1:6" x14ac:dyDescent="0.3">
      <c r="B9" s="1" t="s">
        <v>8</v>
      </c>
      <c r="C9" s="4">
        <v>205874</v>
      </c>
      <c r="D9" s="4">
        <v>204092</v>
      </c>
      <c r="E9" s="4">
        <f t="shared" si="0"/>
        <v>-1782</v>
      </c>
      <c r="F9" s="4">
        <v>76998</v>
      </c>
    </row>
    <row r="10" spans="1:6" x14ac:dyDescent="0.3">
      <c r="A10" s="2" t="s">
        <v>1</v>
      </c>
      <c r="B10" s="1" t="s">
        <v>7</v>
      </c>
      <c r="C10" s="4">
        <v>-159387</v>
      </c>
      <c r="D10" s="5">
        <v>0</v>
      </c>
      <c r="E10" s="4">
        <f t="shared" si="0"/>
        <v>159387</v>
      </c>
      <c r="F10" s="4">
        <v>-149678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2017-03-29T08:35:19Z</dcterms:modified>
</cp:coreProperties>
</file>