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Not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<sst xmlns="http://schemas.openxmlformats.org/spreadsheetml/2006/main" count="58" uniqueCount="45">
  <si>
    <t>Uthevet</t>
  </si>
  <si>
    <t>Sum</t>
  </si>
  <si>
    <t>Overskrift</t>
  </si>
  <si>
    <t>Mellomrom</t>
  </si>
  <si>
    <t>Stil</t>
  </si>
  <si>
    <t>Forelder</t>
  </si>
  <si>
    <t>Barn</t>
  </si>
  <si>
    <t xml:space="preserve">KLP  </t>
  </si>
  <si>
    <t>SPK</t>
  </si>
  <si>
    <t>Pensjonskostnad (beløp i 1.000 kr)</t>
  </si>
  <si>
    <t>Sum 31.12.16</t>
  </si>
  <si>
    <t>Sum 31.12.15</t>
  </si>
  <si>
    <t>Årets pensjonspremie inkl. adm. kostnader (jf. aktuarberegning)</t>
  </si>
  <si>
    <t>Netto pensjonskostnader inkl. adm. kostnader (jf. aktuarberegning)</t>
  </si>
  <si>
    <t>= Årets premieavvik</t>
  </si>
  <si>
    <t>AKKUMULERT PREMIEAVVIK</t>
  </si>
  <si>
    <t>Akkumulert 01.01. (ekskl. arbeidsgiveravgift)</t>
  </si>
  <si>
    <t xml:space="preserve"> +/- Premieavvik for året (ekskl. arbeidsgiveravgift)*</t>
  </si>
  <si>
    <t>Arbeidsgiveravgift av premieavviket 31.12.</t>
  </si>
  <si>
    <t>Akkumulert premieavvik inkludert arbeidsgiveravgift 31.12.</t>
  </si>
  <si>
    <t>Premieavvik og amortisering inkl. arbeidsgiveravgift, virkning på driftsresultat (minus gir resultatred., pluss gir resultatøkn.)</t>
  </si>
  <si>
    <t>I % av driftsinntekter</t>
  </si>
  <si>
    <t>PENSJONSMIDLER (ekskl. arbeidsgiveravgift)</t>
  </si>
  <si>
    <t>Regnskap per 31.12.</t>
  </si>
  <si>
    <t>Herav estimatavvik 2016</t>
  </si>
  <si>
    <t>PENSJONSFORPLIKTELSER (inkl. arbeidsgiveravgift)</t>
  </si>
  <si>
    <t>Virkning av planendring og ny dødelighetstariff</t>
  </si>
  <si>
    <t>NETTO PENSJONSFORPLIKTELSER (inkl. arbeidsgiveravgift)</t>
  </si>
  <si>
    <t>Økonomiske forutsetninger 2016:</t>
  </si>
  <si>
    <t>KLP</t>
  </si>
  <si>
    <t>Avkasting KLP/SPK</t>
  </si>
  <si>
    <t>Diskonteringsrente (risikofri rente)</t>
  </si>
  <si>
    <t>Lønnsvekst</t>
  </si>
  <si>
    <t>G-regulering</t>
  </si>
  <si>
    <t>Pensjonsregulering</t>
  </si>
  <si>
    <t>Dødelighetstabell</t>
  </si>
  <si>
    <t>K2013FT</t>
  </si>
  <si>
    <t>K2013</t>
  </si>
  <si>
    <t>Uføretariff/Uføretabell</t>
  </si>
  <si>
    <t>KLP-uføretariff</t>
  </si>
  <si>
    <t>K1963 (200%)</t>
  </si>
  <si>
    <t>*</t>
  </si>
  <si>
    <t>+/- Resultatført 1/7, 1/10 og 1/15 av tidligere års premieavvik (ekskl. arbeidsgiveravgift)</t>
  </si>
  <si>
    <t>* Inkludert akkumulert premieavvik KLP Stavanger kommune private, innarbeidet 2016</t>
  </si>
  <si>
    <t>Forholdstallet fra KMD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</si>
</sst>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43" fontId="0" fillId="0" borderId="0" xfId="1" applyNumberFormat="1" applyFont="1" applyProtection="1">
      <protection locked="0"/>
    </xf>
    <xf numFmtId="1" fontId="0" fillId="0" borderId="0" xfId="1" applyNumberFormat="1" applyFon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9" workbookViewId="0">
      <selection activeCell="B35" sqref="B35"/>
    </sheetView>
  </sheetViews>
  <sheetFormatPr baseColWidth="10" defaultColWidth="10.796875" defaultRowHeight="15.6" x14ac:dyDescent="0.3"/>
  <cols>
    <col min="1" max="1" width="12.69921875" style="2" customWidth="1"/>
    <col min="2" max="2" width="65.19921875" style="1" customWidth="1"/>
    <col min="3" max="3" width="13" style="1" bestFit="1" customWidth="1"/>
    <col min="4" max="6" width="12.3984375" style="1" bestFit="1" customWidth="1"/>
    <col min="7" max="16384" width="10.796875" style="1"/>
  </cols>
  <sheetData>
    <row r="1" spans="1:6" x14ac:dyDescent="0.3">
      <c r="A1" s="3" t="s">
        <v>4</v>
      </c>
      <c r="B1" s="1" t="s">
        <v>9</v>
      </c>
      <c r="C1" s="1" t="s">
        <v>7</v>
      </c>
      <c r="D1" s="1" t="s">
        <v>8</v>
      </c>
      <c r="E1" s="1" t="s">
        <v>10</v>
      </c>
      <c r="F1" s="1" t="s">
        <v>11</v>
      </c>
    </row>
    <row r="2" spans="1:6" x14ac:dyDescent="0.3">
      <c r="B2" s="1" t="s">
        <v>12</v>
      </c>
      <c r="C2" s="4">
        <v>447193</v>
      </c>
      <c r="D2" s="4">
        <v>105391</v>
      </c>
      <c r="E2" s="4">
        <v>552584</v>
      </c>
      <c r="F2" s="4">
        <v>431273</v>
      </c>
    </row>
    <row r="3" spans="1:6" x14ac:dyDescent="0.3">
      <c r="B3" s="1" t="s">
        <v>13</v>
      </c>
      <c r="C3" s="4">
        <v>-414007</v>
      </c>
      <c r="D3" s="4">
        <v>-102622</v>
      </c>
      <c r="E3" s="4">
        <v>-516629</v>
      </c>
      <c r="F3" s="4">
        <v>-472249</v>
      </c>
    </row>
    <row r="4" spans="1:6" x14ac:dyDescent="0.3">
      <c r="A4" s="2" t="s">
        <v>0</v>
      </c>
      <c r="B4" s="1" t="s">
        <v>14</v>
      </c>
      <c r="C4" s="4">
        <v>33186</v>
      </c>
      <c r="D4" s="4">
        <v>2769</v>
      </c>
      <c r="E4" s="4">
        <v>35955</v>
      </c>
      <c r="F4" s="4">
        <v>-40976</v>
      </c>
    </row>
    <row r="6" spans="1:6" x14ac:dyDescent="0.3">
      <c r="A6" s="2" t="s">
        <v>0</v>
      </c>
      <c r="B6" s="1" t="s">
        <v>15</v>
      </c>
    </row>
    <row r="7" spans="1:6" x14ac:dyDescent="0.3">
      <c r="B7" s="1" t="s">
        <v>16</v>
      </c>
      <c r="C7" s="4">
        <v>371084</v>
      </c>
      <c r="D7" s="4">
        <v>-10918</v>
      </c>
      <c r="E7" s="4">
        <v>360166</v>
      </c>
      <c r="F7" s="4">
        <v>462990</v>
      </c>
    </row>
    <row r="8" spans="1:6" x14ac:dyDescent="0.3">
      <c r="B8" s="8" t="s">
        <v>42</v>
      </c>
      <c r="C8" s="4">
        <v>-57382</v>
      </c>
      <c r="D8" s="4">
        <v>1009</v>
      </c>
      <c r="E8" s="4">
        <v>-56373</v>
      </c>
      <c r="F8" s="4">
        <v>-61847</v>
      </c>
    </row>
    <row r="9" spans="1:6" x14ac:dyDescent="0.3">
      <c r="B9" s="1" t="s">
        <v>17</v>
      </c>
      <c r="C9" s="4">
        <v>34987</v>
      </c>
      <c r="D9" s="4">
        <v>2769</v>
      </c>
      <c r="E9" s="4">
        <v>37756</v>
      </c>
      <c r="F9" s="4">
        <v>-40976</v>
      </c>
    </row>
    <row r="10" spans="1:6" x14ac:dyDescent="0.3">
      <c r="B10" s="1" t="s">
        <v>18</v>
      </c>
      <c r="C10" s="4">
        <v>49165</v>
      </c>
      <c r="D10" s="4">
        <v>-1007</v>
      </c>
      <c r="E10" s="4">
        <v>48159</v>
      </c>
      <c r="F10" s="4">
        <v>50783</v>
      </c>
    </row>
    <row r="11" spans="1:6" x14ac:dyDescent="0.3">
      <c r="A11" s="2" t="s">
        <v>0</v>
      </c>
      <c r="B11" s="1" t="s">
        <v>19</v>
      </c>
      <c r="C11" s="4">
        <v>397854</v>
      </c>
      <c r="D11" s="4">
        <v>-8147</v>
      </c>
      <c r="E11" s="4">
        <v>389708</v>
      </c>
      <c r="F11" s="4">
        <v>410950</v>
      </c>
    </row>
    <row r="12" spans="1:6" x14ac:dyDescent="0.3">
      <c r="A12" s="2" t="s">
        <v>5</v>
      </c>
      <c r="B12" s="1" t="s">
        <v>41</v>
      </c>
      <c r="C12" s="4"/>
      <c r="D12" s="4"/>
      <c r="E12" s="4"/>
      <c r="F12" s="4"/>
    </row>
    <row r="13" spans="1:6" x14ac:dyDescent="0.3">
      <c r="A13" s="2" t="s">
        <v>6</v>
      </c>
      <c r="B13" s="1" t="s">
        <v>43</v>
      </c>
      <c r="C13" s="4"/>
      <c r="D13" s="4"/>
      <c r="E13" s="4"/>
      <c r="F13" s="4"/>
    </row>
    <row r="14" spans="1:6" x14ac:dyDescent="0.3">
      <c r="C14" s="4"/>
      <c r="D14" s="4"/>
      <c r="E14" s="4"/>
      <c r="F14" s="4"/>
    </row>
    <row r="15" spans="1:6" x14ac:dyDescent="0.3">
      <c r="A15" s="2" t="s">
        <v>0</v>
      </c>
      <c r="B15" s="1" t="s">
        <v>20</v>
      </c>
      <c r="C15" s="4">
        <v>-25552.695</v>
      </c>
      <c r="D15" s="4">
        <v>4310.6980000000003</v>
      </c>
      <c r="E15" s="4">
        <v>-21241.996999999999</v>
      </c>
      <c r="F15" s="4">
        <v>-117321.04300000001</v>
      </c>
    </row>
    <row r="16" spans="1:6" x14ac:dyDescent="0.3">
      <c r="B16" s="1" t="s">
        <v>21</v>
      </c>
      <c r="C16" s="4"/>
      <c r="D16" s="4"/>
      <c r="E16" s="5">
        <v>0.21719865271804553</v>
      </c>
      <c r="F16" s="5">
        <v>1.2662651680425976</v>
      </c>
    </row>
    <row r="17" spans="1:6" x14ac:dyDescent="0.3">
      <c r="C17" s="4"/>
      <c r="D17" s="4"/>
      <c r="E17" s="4"/>
      <c r="F17" s="4"/>
    </row>
    <row r="18" spans="1:6" x14ac:dyDescent="0.3">
      <c r="A18" s="2" t="s">
        <v>0</v>
      </c>
      <c r="B18" s="1" t="s">
        <v>22</v>
      </c>
      <c r="C18" s="4"/>
      <c r="D18" s="4"/>
      <c r="E18" s="4"/>
      <c r="F18" s="4"/>
    </row>
    <row r="19" spans="1:6" x14ac:dyDescent="0.3">
      <c r="B19" s="1" t="s">
        <v>23</v>
      </c>
      <c r="C19" s="4">
        <v>6478969</v>
      </c>
      <c r="D19" s="4">
        <v>1088333</v>
      </c>
      <c r="E19" s="4">
        <v>7567302</v>
      </c>
      <c r="F19" s="4">
        <v>7410531</v>
      </c>
    </row>
    <row r="20" spans="1:6" x14ac:dyDescent="0.3">
      <c r="B20" s="1" t="s">
        <v>24</v>
      </c>
      <c r="C20" s="4">
        <v>-104537</v>
      </c>
      <c r="D20" s="4">
        <v>-350168</v>
      </c>
      <c r="E20" s="4">
        <v>-454705</v>
      </c>
      <c r="F20" s="4">
        <v>45432</v>
      </c>
    </row>
    <row r="21" spans="1:6" x14ac:dyDescent="0.3">
      <c r="C21" s="4"/>
      <c r="D21" s="4"/>
      <c r="E21" s="4"/>
      <c r="F21" s="4"/>
    </row>
    <row r="22" spans="1:6" x14ac:dyDescent="0.3">
      <c r="A22" s="2" t="s">
        <v>0</v>
      </c>
      <c r="B22" s="1" t="s">
        <v>25</v>
      </c>
      <c r="C22" s="4"/>
      <c r="D22" s="4"/>
      <c r="E22" s="4"/>
      <c r="F22" s="4"/>
    </row>
    <row r="23" spans="1:6" x14ac:dyDescent="0.3">
      <c r="B23" s="1" t="s">
        <v>23</v>
      </c>
      <c r="C23" s="4">
        <v>7980907</v>
      </c>
      <c r="D23" s="4">
        <v>1580783</v>
      </c>
      <c r="E23" s="4">
        <v>9561690</v>
      </c>
      <c r="F23" s="4">
        <v>9217025</v>
      </c>
    </row>
    <row r="24" spans="1:6" x14ac:dyDescent="0.3">
      <c r="B24" s="1" t="s">
        <v>24</v>
      </c>
      <c r="C24" s="4">
        <v>-99825</v>
      </c>
      <c r="D24" s="4">
        <v>-156729</v>
      </c>
      <c r="E24" s="4">
        <v>-256554</v>
      </c>
      <c r="F24" s="4">
        <v>40056</v>
      </c>
    </row>
    <row r="25" spans="1:6" x14ac:dyDescent="0.3">
      <c r="B25" s="1" t="s">
        <v>26</v>
      </c>
      <c r="C25" s="6">
        <v>0</v>
      </c>
      <c r="D25" s="6">
        <v>0</v>
      </c>
      <c r="E25" s="6">
        <v>0</v>
      </c>
      <c r="F25" s="4">
        <v>-107686</v>
      </c>
    </row>
    <row r="26" spans="1:6" x14ac:dyDescent="0.3">
      <c r="C26" s="4"/>
      <c r="D26" s="4"/>
      <c r="E26" s="4"/>
      <c r="F26" s="4"/>
    </row>
    <row r="27" spans="1:6" x14ac:dyDescent="0.3">
      <c r="A27" s="2" t="s">
        <v>0</v>
      </c>
      <c r="B27" s="1" t="s">
        <v>27</v>
      </c>
      <c r="C27" s="4">
        <v>1501938</v>
      </c>
      <c r="D27" s="4">
        <v>492450</v>
      </c>
      <c r="E27" s="4">
        <v>1994388</v>
      </c>
      <c r="F27" s="4">
        <v>1806494</v>
      </c>
    </row>
    <row r="29" spans="1:6" x14ac:dyDescent="0.3">
      <c r="A29" s="2" t="s">
        <v>1</v>
      </c>
      <c r="B29" s="1" t="s">
        <v>28</v>
      </c>
      <c r="C29" s="1" t="s">
        <v>29</v>
      </c>
      <c r="D29" s="1" t="s">
        <v>8</v>
      </c>
    </row>
    <row r="30" spans="1:6" x14ac:dyDescent="0.3">
      <c r="B30" s="1" t="s">
        <v>30</v>
      </c>
      <c r="C30" s="7">
        <v>4.5999999999999996</v>
      </c>
      <c r="D30" s="7">
        <v>4.3</v>
      </c>
    </row>
    <row r="31" spans="1:6" x14ac:dyDescent="0.3">
      <c r="B31" s="1" t="s">
        <v>31</v>
      </c>
      <c r="C31" s="7">
        <v>4</v>
      </c>
      <c r="D31" s="7">
        <v>4</v>
      </c>
    </row>
    <row r="32" spans="1:6" x14ac:dyDescent="0.3">
      <c r="B32" s="1" t="s">
        <v>32</v>
      </c>
      <c r="C32" s="1">
        <v>2.97</v>
      </c>
      <c r="D32" s="1">
        <v>2.97</v>
      </c>
    </row>
    <row r="33" spans="2:4" x14ac:dyDescent="0.3">
      <c r="B33" s="1" t="s">
        <v>33</v>
      </c>
      <c r="C33" s="1">
        <v>2.97</v>
      </c>
      <c r="D33" s="1">
        <v>2.97</v>
      </c>
    </row>
    <row r="34" spans="2:4" x14ac:dyDescent="0.3">
      <c r="B34" s="1" t="s">
        <v>34</v>
      </c>
      <c r="C34" s="7">
        <v>2.2000000000000002</v>
      </c>
      <c r="D34" s="7"/>
    </row>
    <row r="35" spans="2:4" x14ac:dyDescent="0.3">
      <c r="B35" s="1" t="s">
        <v>44</v>
      </c>
      <c r="C35" s="7">
        <v>1</v>
      </c>
      <c r="D35" s="7">
        <v>1</v>
      </c>
    </row>
    <row r="36" spans="2:4" x14ac:dyDescent="0.3">
      <c r="B36" s="1" t="s">
        <v>35</v>
      </c>
      <c r="C36" s="1" t="s">
        <v>36</v>
      </c>
      <c r="D36" s="1" t="s">
        <v>37</v>
      </c>
    </row>
    <row r="37" spans="2:4" x14ac:dyDescent="0.3">
      <c r="B37" s="1" t="s">
        <v>38</v>
      </c>
      <c r="C37" s="1" t="s">
        <v>39</v>
      </c>
      <c r="D37" s="1" t="s">
        <v>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2017-03-23T20:59:13Z</dcterms:modified>
</cp:coreProperties>
</file>